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4" i="1"/>
  <c r="E22"/>
  <c r="E26" s="1"/>
  <c r="E21"/>
</calcChain>
</file>

<file path=xl/sharedStrings.xml><?xml version="1.0" encoding="utf-8"?>
<sst xmlns="http://schemas.openxmlformats.org/spreadsheetml/2006/main" count="51" uniqueCount="44">
  <si>
    <t>CCINA CONSTANTA</t>
  </si>
  <si>
    <t>Nr.crt</t>
  </si>
  <si>
    <t>Specificatie</t>
  </si>
  <si>
    <t>I</t>
  </si>
  <si>
    <t>VENITURI TOTALE</t>
  </si>
  <si>
    <t>I.A</t>
  </si>
  <si>
    <t xml:space="preserve">VENITURI DIN TRANZACTII IMOBILIARE </t>
  </si>
  <si>
    <t>II.B.</t>
  </si>
  <si>
    <t>VENITURI DIN ACTIVITATEA CURENTA, d.c.:</t>
  </si>
  <si>
    <t>a)</t>
  </si>
  <si>
    <t xml:space="preserve"> Activitatea specifica</t>
  </si>
  <si>
    <t>a1)</t>
  </si>
  <si>
    <t>d.c. -proiecte cu finantare nerambursabila</t>
  </si>
  <si>
    <t>b)</t>
  </si>
  <si>
    <t>Activitatea economica</t>
  </si>
  <si>
    <t>II</t>
  </si>
  <si>
    <t>II.A.</t>
  </si>
  <si>
    <t>CHELTUIELI DIN TRANZACTII IMOB.</t>
  </si>
  <si>
    <t>CHELTUIELI DIN ACTIVITATEA CURENTA, d.c.:</t>
  </si>
  <si>
    <t>Activitatea specifica</t>
  </si>
  <si>
    <t>d.c. proiecte cu finantare nerambursabila</t>
  </si>
  <si>
    <t>A</t>
  </si>
  <si>
    <t>Cheltuieli totale de personal, din care</t>
  </si>
  <si>
    <t>B</t>
  </si>
  <si>
    <t xml:space="preserve">Cheltuieli functionale </t>
  </si>
  <si>
    <t>III</t>
  </si>
  <si>
    <t>EXCEDENT  BRUT TOTAL, d.c.</t>
  </si>
  <si>
    <t xml:space="preserve"> d.c.-din activitatea specifica</t>
  </si>
  <si>
    <t xml:space="preserve">      - din activitatea economica</t>
  </si>
  <si>
    <t>IV.</t>
  </si>
  <si>
    <t>IMPOZIT PROFIT</t>
  </si>
  <si>
    <t>V.</t>
  </si>
  <si>
    <t>EXCEDENT NET TOTAL, d.c.:</t>
  </si>
  <si>
    <t>V</t>
  </si>
  <si>
    <t>REALIZAT 31.12.2014</t>
  </si>
  <si>
    <t>7.341.384</t>
  </si>
  <si>
    <t>1.777.212</t>
  </si>
  <si>
    <t>5.564.172</t>
  </si>
  <si>
    <t xml:space="preserve">  -decontate prin proiecte</t>
  </si>
  <si>
    <t xml:space="preserve"> - decontate din surse proprii</t>
  </si>
  <si>
    <t>BUGET DE VENITURI SI CHELTUIELI 2015</t>
  </si>
  <si>
    <t>BVC 2015, d.c.</t>
  </si>
  <si>
    <t>NUMAR PERSONAL</t>
  </si>
  <si>
    <t>CHELTUIELI TOTALE ( excl. imp.profit),d.c.: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</si>
</sst>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Alignment="1"/>
    <xf numFmtId="0" fontId="1" fillId="0" borderId="0" xfId="0" applyFont="1"/>
    <xf numFmtId="0" fontId="1" fillId="0" borderId="0" xfId="0" applyFont="1" applyAlignme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workbookViewId="0">
      <selection activeCell="D24" sqref="D24"/>
    </sheetView>
  </sheetViews>
  <sheetFormatPr defaultRowHeight="15"/>
  <cols>
    <col min="1" max="1" width="1.42578125" customWidth="1"/>
    <col min="2" max="2" width="4" customWidth="1"/>
    <col min="3" max="3" width="38.5703125" customWidth="1"/>
    <col min="4" max="4" width="11.140625" customWidth="1"/>
    <col min="6" max="6" width="10.85546875" customWidth="1"/>
    <col min="7" max="7" width="22" customWidth="1"/>
  </cols>
  <sheetData>
    <row r="2" spans="2:6">
      <c r="B2" s="11" t="s">
        <v>0</v>
      </c>
      <c r="C2" s="11"/>
      <c r="D2" s="11"/>
    </row>
    <row r="3" spans="2:6">
      <c r="B3" s="12"/>
      <c r="C3" s="12" t="s">
        <v>40</v>
      </c>
      <c r="D3" s="10"/>
      <c r="E3" s="10"/>
    </row>
    <row r="5" spans="2:6" ht="30">
      <c r="B5" s="9" t="s">
        <v>1</v>
      </c>
      <c r="C5" s="9" t="s">
        <v>2</v>
      </c>
      <c r="D5" s="9" t="s">
        <v>34</v>
      </c>
      <c r="E5" s="9" t="s">
        <v>41</v>
      </c>
    </row>
    <row r="6" spans="2:6">
      <c r="B6" s="6" t="s">
        <v>3</v>
      </c>
      <c r="C6" s="6" t="s">
        <v>4</v>
      </c>
      <c r="D6" s="7" t="s">
        <v>35</v>
      </c>
      <c r="E6" s="8">
        <v>4600000</v>
      </c>
    </row>
    <row r="7" spans="2:6">
      <c r="B7" s="2" t="s">
        <v>5</v>
      </c>
      <c r="C7" s="2" t="s">
        <v>6</v>
      </c>
      <c r="D7" s="4" t="s">
        <v>36</v>
      </c>
      <c r="E7" s="2">
        <v>0</v>
      </c>
    </row>
    <row r="8" spans="2:6">
      <c r="B8" s="2" t="s">
        <v>7</v>
      </c>
      <c r="C8" s="2" t="s">
        <v>8</v>
      </c>
      <c r="D8" s="4" t="s">
        <v>37</v>
      </c>
      <c r="E8" s="3">
        <v>4600000</v>
      </c>
      <c r="F8" s="13"/>
    </row>
    <row r="9" spans="2:6">
      <c r="B9" s="2" t="s">
        <v>9</v>
      </c>
      <c r="C9" s="2" t="s">
        <v>10</v>
      </c>
      <c r="D9" s="4">
        <v>1388515</v>
      </c>
      <c r="E9" s="3">
        <v>550000</v>
      </c>
    </row>
    <row r="10" spans="2:6">
      <c r="B10" s="2" t="s">
        <v>11</v>
      </c>
      <c r="C10" s="2" t="s">
        <v>12</v>
      </c>
      <c r="D10" s="4">
        <v>1042007</v>
      </c>
      <c r="E10" s="3">
        <v>350000</v>
      </c>
    </row>
    <row r="11" spans="2:6">
      <c r="B11" s="2" t="s">
        <v>13</v>
      </c>
      <c r="C11" s="2" t="s">
        <v>14</v>
      </c>
      <c r="D11" s="4">
        <v>4175657</v>
      </c>
      <c r="E11" s="3">
        <v>4050000</v>
      </c>
    </row>
    <row r="12" spans="2:6">
      <c r="B12" s="6" t="s">
        <v>15</v>
      </c>
      <c r="C12" s="6" t="s">
        <v>43</v>
      </c>
      <c r="D12" s="7">
        <v>7208825</v>
      </c>
      <c r="E12" s="8">
        <v>4560000</v>
      </c>
    </row>
    <row r="13" spans="2:6">
      <c r="B13" s="2" t="s">
        <v>16</v>
      </c>
      <c r="C13" s="2" t="s">
        <v>17</v>
      </c>
      <c r="D13" s="4">
        <v>1132525</v>
      </c>
      <c r="E13" s="2">
        <v>0</v>
      </c>
    </row>
    <row r="14" spans="2:6">
      <c r="B14" s="2" t="s">
        <v>7</v>
      </c>
      <c r="C14" s="2" t="s">
        <v>18</v>
      </c>
      <c r="D14" s="4">
        <v>6076300</v>
      </c>
      <c r="E14" s="3">
        <v>4560000</v>
      </c>
    </row>
    <row r="15" spans="2:6">
      <c r="B15" s="2" t="s">
        <v>9</v>
      </c>
      <c r="C15" s="2" t="s">
        <v>19</v>
      </c>
      <c r="D15" s="4">
        <v>1742857</v>
      </c>
      <c r="E15" s="3">
        <v>750000</v>
      </c>
    </row>
    <row r="16" spans="2:6">
      <c r="B16" s="2" t="s">
        <v>11</v>
      </c>
      <c r="C16" s="2" t="s">
        <v>20</v>
      </c>
      <c r="D16" s="4">
        <v>1150000</v>
      </c>
      <c r="E16" s="3">
        <v>450000</v>
      </c>
    </row>
    <row r="17" spans="2:5">
      <c r="B17" s="2" t="s">
        <v>13</v>
      </c>
      <c r="C17" s="2" t="s">
        <v>14</v>
      </c>
      <c r="D17" s="4">
        <v>5465968</v>
      </c>
      <c r="E17" s="3">
        <v>3810000</v>
      </c>
    </row>
    <row r="18" spans="2:5">
      <c r="B18" s="2" t="s">
        <v>21</v>
      </c>
      <c r="C18" s="2" t="s">
        <v>22</v>
      </c>
      <c r="D18" s="4">
        <v>2635835</v>
      </c>
      <c r="E18" s="3">
        <v>2500000</v>
      </c>
    </row>
    <row r="19" spans="2:5">
      <c r="B19" s="2"/>
      <c r="C19" s="2" t="s">
        <v>38</v>
      </c>
      <c r="D19" s="4">
        <v>431338</v>
      </c>
      <c r="E19" s="3">
        <v>200000</v>
      </c>
    </row>
    <row r="20" spans="2:5">
      <c r="B20" s="2"/>
      <c r="C20" s="2" t="s">
        <v>39</v>
      </c>
      <c r="D20" s="4">
        <v>2204497</v>
      </c>
      <c r="E20" s="3">
        <v>2300000</v>
      </c>
    </row>
    <row r="21" spans="2:5">
      <c r="B21" s="2" t="s">
        <v>23</v>
      </c>
      <c r="C21" s="2" t="s">
        <v>24</v>
      </c>
      <c r="D21" s="4">
        <v>2940249</v>
      </c>
      <c r="E21" s="3">
        <f>E14-E18</f>
        <v>2060000</v>
      </c>
    </row>
    <row r="22" spans="2:5">
      <c r="B22" s="2" t="s">
        <v>25</v>
      </c>
      <c r="C22" s="2" t="s">
        <v>26</v>
      </c>
      <c r="D22" s="4">
        <v>132559</v>
      </c>
      <c r="E22" s="3">
        <f>E8-E14</f>
        <v>40000</v>
      </c>
    </row>
    <row r="23" spans="2:5">
      <c r="B23" s="2" t="s">
        <v>9</v>
      </c>
      <c r="C23" s="2" t="s">
        <v>27</v>
      </c>
      <c r="D23" s="4">
        <v>-354342</v>
      </c>
      <c r="E23" s="3">
        <v>-200000</v>
      </c>
    </row>
    <row r="24" spans="2:5">
      <c r="B24" s="2" t="s">
        <v>11</v>
      </c>
      <c r="C24" s="2" t="s">
        <v>28</v>
      </c>
      <c r="D24" s="4">
        <v>486901</v>
      </c>
      <c r="E24" s="3">
        <f>E11-E17</f>
        <v>240000</v>
      </c>
    </row>
    <row r="25" spans="2:5">
      <c r="B25" s="2" t="s">
        <v>29</v>
      </c>
      <c r="C25" s="2" t="s">
        <v>30</v>
      </c>
      <c r="D25" s="4">
        <v>110116</v>
      </c>
      <c r="E25" s="3">
        <v>30000</v>
      </c>
    </row>
    <row r="26" spans="2:5">
      <c r="B26" s="2" t="s">
        <v>31</v>
      </c>
      <c r="C26" s="2" t="s">
        <v>32</v>
      </c>
      <c r="D26" s="4">
        <v>22443</v>
      </c>
      <c r="E26" s="3">
        <f>E22-E25</f>
        <v>10000</v>
      </c>
    </row>
    <row r="27" spans="2:5">
      <c r="B27" s="2" t="s">
        <v>33</v>
      </c>
      <c r="C27" s="2" t="s">
        <v>42</v>
      </c>
      <c r="D27" s="5">
        <v>37</v>
      </c>
      <c r="E27" s="2">
        <v>42</v>
      </c>
    </row>
    <row r="28" spans="2:5" ht="16.5" customHeight="1">
      <c r="B28" s="1"/>
      <c r="C28" s="10"/>
      <c r="D28" s="10"/>
      <c r="E28" s="1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2015-04-20T07:16:13Z</dcterms:modified>
</cp:coreProperties>
</file>